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<sst xmlns="http://schemas.openxmlformats.org/spreadsheetml/2006/main" count="63" uniqueCount="53">
  <si>
    <t>Форма 21</t>
  </si>
  <si>
    <t>к Правилам формирования тарифов</t>
  </si>
  <si>
    <t>Приложение к отчету об исполнении</t>
  </si>
  <si>
    <t>Акционерное общество "Костанайские минералы"</t>
  </si>
  <si>
    <t>(наименование субъекта естественной монополии)</t>
  </si>
  <si>
    <t>Услуги по предоставлению подъездного пути для проезда подвижного состава при условии отсутствия конкурентного подъездного пути</t>
  </si>
  <si>
    <t>(вид деятельности)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</si>
  <si>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</si>
  <si>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</si>
  <si>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убытках, тыс.тенге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</si>
  <si>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</si>
  <si>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тыс.тенге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</si>
  <si>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</si>
  <si>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</si>
  <si>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эффыективности деятельности</t>
  </si>
  <si>
    <t>Наименование регулируемых услуг (товаров, работ) и обслуживаемая территория</t>
  </si>
  <si>
    <t>Нименование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</si>
  <si>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</si>
  <si>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</si>
  <si>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</si>
  <si>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</si>
  <si>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</si>
  <si>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</si>
  <si>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</si>
  <si>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</si>
  <si>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</si>
  <si>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</si>
  <si>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</si>
  <si>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зависимомти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</si>
  <si>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</si>
  <si>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</si>
  <si>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план</t>
  </si>
  <si>
    <t>факт</t>
  </si>
  <si>
    <t>Амортизация</t>
  </si>
  <si>
    <t>Прибыль</t>
  </si>
  <si>
    <t>Факт прошлого года</t>
  </si>
  <si>
    <t>Факт текущего года</t>
  </si>
  <si>
    <t>1.</t>
  </si>
  <si>
    <t>ед.</t>
  </si>
  <si>
    <t>прила-гается</t>
  </si>
  <si>
    <t>не установленно  утвержденной инвестиционной программой</t>
  </si>
  <si>
    <t>Финансовый директор</t>
  </si>
  <si>
    <t>АО «Костанайские минералы»</t>
  </si>
  <si>
    <t>Орумбаев И. Н.</t>
  </si>
  <si>
    <t>инвестиционной программы за 2023 год</t>
  </si>
  <si>
    <t>Отчет субъекта естественной монополии об исполнении инвестиционной программы за 2023 год</t>
  </si>
  <si>
    <t>предоставление подъездного пути для проезда подвижного состава при условии отсутствия конкурентного подъездного пути</t>
  </si>
  <si>
    <t>Капитальный ремонт стрелочного перевода склады ОМТС СП 54</t>
  </si>
  <si>
    <t>2023 год</t>
  </si>
  <si>
    <t>за счет увеличения стоимости материалов</t>
  </si>
  <si>
    <t>в связи с изменением стоимости приобретаемых материалов необходимых для выполнения ремонтов, так как фактический закуп осуществился с учётом увеличения рыночной стоимости, так Перевод стрелочный- цена в утвержденной инвестпрограмме - 8 355,4 тыс.тнг/ед, фактическая стоимость - 18 171 тыс.тнг/ед.;  рельс Р-65 -цена в утвержденной инвестпрограмме - 339,28 тыс.тенге/тн   , фактическая стоимость - 629,77 тыс.тенге/тн.</t>
  </si>
  <si>
    <t>материалы Накладка 2Р-65  - 1,0 тн на 768,7 тыс.тнг., Подкладка Д-65 - 4,6 тн на 2 717,8 тыс.тнг.</t>
  </si>
  <si>
    <t>материалы Накладка 2Р-65  - 0,5 тн на 493,2 тыс.тнг., Подкладка Д-65 - 3,0 тн на 2 307,9 тыс.тнг.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</si>
</sst>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7"/>
  <sheetViews>
    <sheetView tabSelected="1" workbookViewId="0">
      <selection activeCell="Z20" sqref="Z20"/>
    </sheetView>
  </sheetViews>
  <sheetFormatPr defaultColWidth="9.140625" defaultRowHeight="12.75" x14ac:dyDescent="0.2"/>
  <cols>
    <col min="1" max="1" width="0.5703125" style="1" customWidth="1"/>
    <col min="2" max="2" width="4.28515625" style="1" customWidth="1"/>
    <col min="3" max="3" width="18" style="1" customWidth="1"/>
    <col min="4" max="4" width="19.42578125" style="1" customWidth="1"/>
    <col min="5" max="5" width="10" style="1" customWidth="1"/>
    <col min="6" max="7" width="9.140625" style="1"/>
    <col min="8" max="8" width="10.5703125" style="1" customWidth="1"/>
    <col min="9" max="9" width="9.140625" style="1"/>
    <col min="10" max="10" width="10.7109375" style="1" customWidth="1"/>
    <col min="11" max="11" width="9.85546875" style="1" customWidth="1"/>
    <col min="12" max="13" width="9.140625" style="1"/>
    <col min="14" max="14" width="12.42578125" style="1" customWidth="1"/>
    <col min="15" max="25" width="9.140625" style="1"/>
    <col min="26" max="26" width="19.7109375" style="1" customWidth="1"/>
    <col min="27" max="27" width="15.140625" style="1" customWidth="1"/>
    <col min="28" max="28" width="0.5703125" style="1" customWidth="1"/>
    <col min="29" max="16384" width="9.140625" style="1"/>
  </cols>
  <sheetData>
    <row r="2" spans="2:27" x14ac:dyDescent="0.2">
      <c r="Y2" s="18" t="s">
        <v>0</v>
      </c>
      <c r="Z2" s="18"/>
      <c r="AA2" s="18"/>
    </row>
    <row r="3" spans="2:27" x14ac:dyDescent="0.2">
      <c r="Y3" s="18" t="s">
        <v>1</v>
      </c>
      <c r="Z3" s="18"/>
      <c r="AA3" s="18"/>
    </row>
    <row r="4" spans="2:27" x14ac:dyDescent="0.2">
      <c r="Y4" s="18" t="s">
        <v>2</v>
      </c>
      <c r="Z4" s="18"/>
      <c r="AA4" s="18"/>
    </row>
    <row r="5" spans="2:27" x14ac:dyDescent="0.2">
      <c r="Y5" s="18" t="s">
        <v>44</v>
      </c>
      <c r="Z5" s="18"/>
      <c r="AA5" s="18"/>
    </row>
    <row r="7" spans="2:27" x14ac:dyDescent="0.2">
      <c r="B7" s="17" t="s">
        <v>45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">
      <c r="B9" s="17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:27" x14ac:dyDescent="0.2">
      <c r="B10" s="16" t="s">
        <v>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x14ac:dyDescent="0.2">
      <c r="B12" s="17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2:27" x14ac:dyDescent="0.2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2:27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6" spans="2:27" x14ac:dyDescent="0.2">
      <c r="B16" s="14" t="s">
        <v>7</v>
      </c>
      <c r="C16" s="14" t="s">
        <v>8</v>
      </c>
      <c r="D16" s="14"/>
      <c r="E16" s="14"/>
      <c r="F16" s="14"/>
      <c r="G16" s="14"/>
      <c r="H16" s="14"/>
      <c r="I16" s="14" t="s">
        <v>9</v>
      </c>
      <c r="J16" s="14" t="s">
        <v>10</v>
      </c>
      <c r="K16" s="14"/>
      <c r="L16" s="14"/>
      <c r="M16" s="14"/>
      <c r="N16" s="14" t="s">
        <v>11</v>
      </c>
      <c r="O16" s="14"/>
      <c r="P16" s="14"/>
      <c r="Q16" s="14"/>
      <c r="R16" s="14" t="s">
        <v>12</v>
      </c>
      <c r="S16" s="14"/>
      <c r="T16" s="14"/>
      <c r="U16" s="14"/>
      <c r="V16" s="14"/>
      <c r="W16" s="14"/>
      <c r="X16" s="14"/>
      <c r="Y16" s="14"/>
      <c r="Z16" s="14" t="s">
        <v>13</v>
      </c>
      <c r="AA16" s="14" t="s">
        <v>14</v>
      </c>
    </row>
    <row r="17" spans="2:27" x14ac:dyDescent="0.2">
      <c r="B17" s="14"/>
      <c r="C17" s="14" t="s">
        <v>15</v>
      </c>
      <c r="D17" s="14" t="s">
        <v>16</v>
      </c>
      <c r="E17" s="14" t="s">
        <v>17</v>
      </c>
      <c r="F17" s="14" t="s">
        <v>18</v>
      </c>
      <c r="G17" s="14"/>
      <c r="H17" s="14" t="s">
        <v>19</v>
      </c>
      <c r="I17" s="14"/>
      <c r="J17" s="14" t="s">
        <v>20</v>
      </c>
      <c r="K17" s="14" t="s">
        <v>21</v>
      </c>
      <c r="L17" s="14" t="s">
        <v>22</v>
      </c>
      <c r="M17" s="14" t="s">
        <v>23</v>
      </c>
      <c r="N17" s="15" t="s">
        <v>24</v>
      </c>
      <c r="O17" s="15"/>
      <c r="P17" s="14" t="s">
        <v>25</v>
      </c>
      <c r="Q17" s="14" t="s">
        <v>26</v>
      </c>
      <c r="R17" s="14" t="s">
        <v>27</v>
      </c>
      <c r="S17" s="14"/>
      <c r="T17" s="14" t="s">
        <v>28</v>
      </c>
      <c r="U17" s="14"/>
      <c r="V17" s="14" t="s">
        <v>29</v>
      </c>
      <c r="W17" s="14"/>
      <c r="X17" s="14" t="s">
        <v>30</v>
      </c>
      <c r="Y17" s="14"/>
      <c r="Z17" s="14"/>
      <c r="AA17" s="14"/>
    </row>
    <row r="18" spans="2:27" ht="38.25" x14ac:dyDescent="0.2">
      <c r="B18" s="14"/>
      <c r="C18" s="14"/>
      <c r="D18" s="14"/>
      <c r="E18" s="14"/>
      <c r="F18" s="4" t="s">
        <v>31</v>
      </c>
      <c r="G18" s="4" t="s">
        <v>32</v>
      </c>
      <c r="H18" s="14"/>
      <c r="I18" s="14"/>
      <c r="J18" s="14"/>
      <c r="K18" s="14"/>
      <c r="L18" s="14"/>
      <c r="M18" s="14"/>
      <c r="N18" s="4" t="s">
        <v>33</v>
      </c>
      <c r="O18" s="4" t="s">
        <v>34</v>
      </c>
      <c r="P18" s="14"/>
      <c r="Q18" s="14"/>
      <c r="R18" s="5" t="s">
        <v>35</v>
      </c>
      <c r="S18" s="5" t="s">
        <v>36</v>
      </c>
      <c r="T18" s="5" t="s">
        <v>35</v>
      </c>
      <c r="U18" s="5" t="s">
        <v>36</v>
      </c>
      <c r="V18" s="4" t="s">
        <v>20</v>
      </c>
      <c r="W18" s="4" t="s">
        <v>21</v>
      </c>
      <c r="X18" s="5" t="s">
        <v>35</v>
      </c>
      <c r="Y18" s="5" t="s">
        <v>36</v>
      </c>
      <c r="Z18" s="14"/>
      <c r="AA18" s="14"/>
    </row>
    <row r="19" spans="2:27" x14ac:dyDescent="0.2"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</row>
    <row r="20" spans="2:27" ht="306" x14ac:dyDescent="0.2">
      <c r="B20" s="7" t="s">
        <v>37</v>
      </c>
      <c r="C20" s="11" t="s">
        <v>46</v>
      </c>
      <c r="D20" s="11" t="s">
        <v>47</v>
      </c>
      <c r="E20" s="11" t="s">
        <v>38</v>
      </c>
      <c r="F20" s="11">
        <v>1</v>
      </c>
      <c r="G20" s="11">
        <v>1</v>
      </c>
      <c r="H20" s="11" t="s">
        <v>48</v>
      </c>
      <c r="I20" s="12" t="s">
        <v>39</v>
      </c>
      <c r="J20" s="13">
        <v>13242.48</v>
      </c>
      <c r="K20" s="13">
        <v>23626.129529999995</v>
      </c>
      <c r="L20" s="13">
        <f>K20-J20</f>
        <v>10383.649529999995</v>
      </c>
      <c r="M20" s="11" t="s">
        <v>49</v>
      </c>
      <c r="N20" s="13">
        <v>23626.129529999995</v>
      </c>
      <c r="O20" s="11">
        <v>0</v>
      </c>
      <c r="P20" s="11">
        <v>0</v>
      </c>
      <c r="Q20" s="11">
        <v>0</v>
      </c>
      <c r="R20" s="11" t="s">
        <v>51</v>
      </c>
      <c r="S20" s="11" t="s">
        <v>52</v>
      </c>
      <c r="T20" s="11">
        <v>20.91</v>
      </c>
      <c r="U20" s="11">
        <v>21.87</v>
      </c>
      <c r="V20" s="11" t="s">
        <v>40</v>
      </c>
      <c r="W20" s="11" t="s">
        <v>40</v>
      </c>
      <c r="X20" s="11" t="s">
        <v>40</v>
      </c>
      <c r="Y20" s="11" t="s">
        <v>40</v>
      </c>
      <c r="Z20" s="11" t="s">
        <v>50</v>
      </c>
      <c r="AA20" s="11" t="s">
        <v>40</v>
      </c>
    </row>
    <row r="25" spans="2:27" ht="15.75" x14ac:dyDescent="0.2">
      <c r="D25" s="8"/>
    </row>
    <row r="26" spans="2:27" ht="15.75" x14ac:dyDescent="0.25">
      <c r="B26" s="9" t="s">
        <v>41</v>
      </c>
    </row>
    <row r="27" spans="2:27" ht="15.75" x14ac:dyDescent="0.25">
      <c r="B27" s="9" t="s">
        <v>42</v>
      </c>
      <c r="V27" s="10" t="s">
        <v>43</v>
      </c>
    </row>
  </sheetData>
  <mergeCells count="33">
    <mergeCell ref="B9:AA9"/>
    <mergeCell ref="Y2:AA2"/>
    <mergeCell ref="Y3:AA3"/>
    <mergeCell ref="Y4:AA4"/>
    <mergeCell ref="Y5:AA5"/>
    <mergeCell ref="B7:AA7"/>
    <mergeCell ref="B10:AA10"/>
    <mergeCell ref="B12:AA12"/>
    <mergeCell ref="B13:AA13"/>
    <mergeCell ref="B16:B18"/>
    <mergeCell ref="C16:H16"/>
    <mergeCell ref="I16:I18"/>
    <mergeCell ref="J16:M16"/>
    <mergeCell ref="N16:Q16"/>
    <mergeCell ref="R16:Y16"/>
    <mergeCell ref="Z16:Z18"/>
    <mergeCell ref="AA16:AA18"/>
    <mergeCell ref="C17:C18"/>
    <mergeCell ref="D17:D18"/>
    <mergeCell ref="E17:E18"/>
    <mergeCell ref="F17:G17"/>
    <mergeCell ref="H17:H18"/>
    <mergeCell ref="J17:J18"/>
    <mergeCell ref="K17:K18"/>
    <mergeCell ref="L17:L18"/>
    <mergeCell ref="M17:M18"/>
    <mergeCell ref="X17:Y17"/>
    <mergeCell ref="N17:O17"/>
    <mergeCell ref="P17:P18"/>
    <mergeCell ref="Q17:Q18"/>
    <mergeCell ref="R17:S17"/>
    <mergeCell ref="T17:U17"/>
    <mergeCell ref="V17:W17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2024-03-29T10:48:19Z</dcterms:modified>
</cp:coreProperties>
</file>